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211" activeTab="0"/>
  </bookViews>
  <sheets>
    <sheet name="Détermination_Classe" sheetId="1" r:id="rId1"/>
  </sheets>
  <definedNames>
    <definedName name="habitations">'Détermination_Classe'!$A$14:$A$15</definedName>
  </definedNames>
  <calcPr fullCalcOnLoad="1"/>
</workbook>
</file>

<file path=xl/sharedStrings.xml><?xml version="1.0" encoding="utf-8"?>
<sst xmlns="http://schemas.openxmlformats.org/spreadsheetml/2006/main" count="22" uniqueCount="21">
  <si>
    <t>H (m)</t>
  </si>
  <si>
    <t>V (m3)</t>
  </si>
  <si>
    <t>Présence d'une ou plusieurs habitations dans les 400 m en aval du barrage : choisir « OUI » ou « NON »</t>
  </si>
  <si>
    <t>NON</t>
  </si>
  <si>
    <t>H².racine(V)</t>
  </si>
  <si>
    <t>Classe</t>
  </si>
  <si>
    <t>réf :</t>
  </si>
  <si>
    <t>A</t>
  </si>
  <si>
    <t>B</t>
  </si>
  <si>
    <t>C</t>
  </si>
  <si>
    <t>H</t>
  </si>
  <si>
    <t>H².rac(V)</t>
  </si>
  <si>
    <t>V</t>
  </si>
  <si>
    <t>Classe H</t>
  </si>
  <si>
    <t>Classe H².rac(V)</t>
  </si>
  <si>
    <t>OUI</t>
  </si>
  <si>
    <t>Les cellules à renseigner sont les cellules grisées</t>
  </si>
  <si>
    <t>- H étant la plus grande hauteur mesurée verticalement entre le sommet de l'ouvrage et le terrain naturel à l’aplomb de ce sommet.
Pour un barrage existant, si l’altitude du terrain naturel à l’emplacement du barrage n’est pas connue avec une précision suffisante, elle est déterminée à partir de l’altitude du terrain naturel au pied aval du barrage. La mesure de cette altitude est corrigée pour tenir compte, le cas échéant, de la pente du terrain naturel sur lequel est implanté le barrage. Cette modalité de détermination de l’altitude du terrain naturel est illustrée dans le schéma ci-après.</t>
  </si>
  <si>
    <t>- S'il existe une ou plusieurs habitations à l'aval du barrage, jusqu'à une distance par rapport à celui-ci de 400 mètres.</t>
  </si>
  <si>
    <t>Source : journal officiel de la République Française, 28 mars 2017</t>
  </si>
  <si>
    <t>- V étant le volume retenu par le barrage à la cote retenue normale (à saisir en mètre cube).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</si>
</sst>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0"/>
      <name val="Arial"/>
      <family val="2"/>
    </font>
    <font>
      <b/>
      <sz val="10"/>
      <name val="Arial"/>
      <family val="2"/>
    </font>
    <font>
      <b/>
      <sz val="16"/>
      <name val="Arial"/>
      <family val="2"/>
    </font>
    <font>
      <sz val="16"/>
      <name val="Arial"/>
      <family val="2"/>
    </font>
    <font>
      <i/>
      <sz val="16"/>
      <name val="Arial"/>
      <family val="2"/>
    </font>
    <font>
      <b/>
      <sz val="16"/>
      <color indexed="10"/>
      <name val="Arial"/>
      <family val="2"/>
    </font>
    <font>
      <i/>
      <sz val="10"/>
      <name val="Arial"/>
      <family val="2"/>
    </font>
    <font>
      <b/>
      <i/>
      <sz val="10"/>
      <name val="Arial"/>
      <family val="2"/>
    </font>
    <font>
      <b/>
      <sz val="12"/>
      <name val="Arial"/>
      <family val="2"/>
    </font>
    <font>
      <i/>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8"/>
      </left>
      <right>
        <color indexed="63"/>
      </right>
      <top style="thin">
        <color indexed="8"/>
      </top>
      <bottom style="thin">
        <color indexed="8"/>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0" borderId="0" applyNumberFormat="0" applyBorder="0" applyAlignment="0" applyProtection="0"/>
    <xf numFmtId="0" fontId="0" fillId="0" borderId="0">
      <alignment/>
      <protection/>
    </xf>
    <xf numFmtId="9" fontId="0" fillId="0" borderId="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40">
    <xf numFmtId="0" fontId="0" fillId="0" borderId="0" xfId="0" applyAlignment="1">
      <alignment/>
    </xf>
    <xf numFmtId="0" fontId="1" fillId="33" borderId="0" xfId="0" applyFont="1" applyFill="1" applyBorder="1" applyAlignment="1" applyProtection="1">
      <alignment horizontal="center"/>
      <protection/>
    </xf>
    <xf numFmtId="0" fontId="3" fillId="34" borderId="10" xfId="50" applyFont="1" applyFill="1" applyBorder="1" applyAlignment="1" applyProtection="1">
      <alignment horizontal="center"/>
      <protection locked="0"/>
    </xf>
    <xf numFmtId="0" fontId="3" fillId="34" borderId="10" xfId="5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2" fillId="35" borderId="14" xfId="50" applyFont="1" applyFill="1" applyBorder="1" applyAlignment="1" applyProtection="1">
      <alignment horizontal="center"/>
      <protection/>
    </xf>
    <xf numFmtId="0" fontId="0" fillId="33" borderId="0" xfId="50" applyFill="1" applyBorder="1" applyProtection="1">
      <alignment/>
      <protection/>
    </xf>
    <xf numFmtId="0" fontId="0" fillId="33" borderId="0" xfId="50" applyFill="1" applyProtection="1">
      <alignment/>
      <protection/>
    </xf>
    <xf numFmtId="0" fontId="0" fillId="0" borderId="0" xfId="50" applyProtection="1">
      <alignment/>
      <protection/>
    </xf>
    <xf numFmtId="0" fontId="0" fillId="0" borderId="15" xfId="0" applyBorder="1" applyAlignment="1" applyProtection="1" quotePrefix="1">
      <alignment horizontal="center" vertical="center" wrapText="1"/>
      <protection/>
    </xf>
    <xf numFmtId="0" fontId="0" fillId="0" borderId="16" xfId="0" applyBorder="1" applyAlignment="1" applyProtection="1" quotePrefix="1">
      <alignment horizontal="center" vertical="center" wrapText="1"/>
      <protection/>
    </xf>
    <xf numFmtId="0" fontId="0" fillId="0" borderId="17" xfId="0" applyBorder="1" applyAlignment="1" applyProtection="1" quotePrefix="1">
      <alignment horizontal="center" vertical="center" wrapText="1"/>
      <protection/>
    </xf>
    <xf numFmtId="0" fontId="0" fillId="33" borderId="0" xfId="0" applyFill="1" applyBorder="1" applyAlignment="1" applyProtection="1" quotePrefix="1">
      <alignment horizontal="center" wrapText="1"/>
      <protection/>
    </xf>
    <xf numFmtId="0" fontId="8" fillId="35" borderId="14" xfId="50" applyFont="1" applyFill="1" applyBorder="1" applyAlignment="1" applyProtection="1">
      <alignment horizontal="center" wrapText="1"/>
      <protection/>
    </xf>
    <xf numFmtId="0" fontId="0" fillId="0" borderId="18" xfId="0" applyBorder="1" applyAlignment="1" applyProtection="1" quotePrefix="1">
      <alignment horizontal="center" vertical="center" wrapText="1"/>
      <protection/>
    </xf>
    <xf numFmtId="0" fontId="0" fillId="0" borderId="19" xfId="0" applyBorder="1" applyAlignment="1" applyProtection="1" quotePrefix="1">
      <alignment horizontal="center" vertical="center" wrapText="1"/>
      <protection/>
    </xf>
    <xf numFmtId="0" fontId="0" fillId="0" borderId="20" xfId="0" applyBorder="1" applyAlignment="1" applyProtection="1" quotePrefix="1">
      <alignment horizontal="center" vertical="center" wrapText="1"/>
      <protection/>
    </xf>
    <xf numFmtId="0" fontId="2" fillId="33" borderId="0" xfId="50" applyFont="1" applyFill="1" applyProtection="1">
      <alignment/>
      <protection/>
    </xf>
    <xf numFmtId="0" fontId="3" fillId="33" borderId="0" xfId="50" applyFont="1" applyFill="1" applyProtection="1">
      <alignment/>
      <protection/>
    </xf>
    <xf numFmtId="0" fontId="0" fillId="0" borderId="18" xfId="0" applyBorder="1" applyAlignment="1" applyProtection="1" quotePrefix="1">
      <alignment wrapText="1"/>
      <protection/>
    </xf>
    <xf numFmtId="0" fontId="0" fillId="0" borderId="19" xfId="0" applyBorder="1" applyAlignment="1" applyProtection="1">
      <alignment wrapText="1"/>
      <protection/>
    </xf>
    <xf numFmtId="0" fontId="0" fillId="0" borderId="20" xfId="0" applyBorder="1" applyAlignment="1" applyProtection="1">
      <alignment wrapText="1"/>
      <protection/>
    </xf>
    <xf numFmtId="0" fontId="4" fillId="35" borderId="10" xfId="50" applyFont="1" applyFill="1" applyBorder="1" applyAlignment="1" applyProtection="1">
      <alignment horizontal="center"/>
      <protection/>
    </xf>
    <xf numFmtId="0" fontId="0" fillId="0" borderId="21" xfId="0" applyBorder="1" applyAlignment="1" applyProtection="1" quotePrefix="1">
      <alignment horizontal="center" vertical="center" wrapText="1"/>
      <protection/>
    </xf>
    <xf numFmtId="0" fontId="0" fillId="0" borderId="10" xfId="0" applyBorder="1" applyAlignment="1" applyProtection="1" quotePrefix="1">
      <alignment horizontal="center" vertical="center" wrapText="1"/>
      <protection/>
    </xf>
    <xf numFmtId="0" fontId="0" fillId="0" borderId="22" xfId="0" applyBorder="1" applyAlignment="1" applyProtection="1" quotePrefix="1">
      <alignment horizontal="center" vertical="center" wrapText="1"/>
      <protection/>
    </xf>
    <xf numFmtId="0" fontId="0" fillId="0" borderId="23" xfId="0" applyBorder="1" applyAlignment="1" applyProtection="1" quotePrefix="1">
      <alignment horizontal="center" vertical="center" wrapText="1"/>
      <protection/>
    </xf>
    <xf numFmtId="0" fontId="0" fillId="0" borderId="24" xfId="0" applyBorder="1" applyAlignment="1" applyProtection="1" quotePrefix="1">
      <alignment horizontal="center" vertical="center" wrapText="1"/>
      <protection/>
    </xf>
    <xf numFmtId="0" fontId="0" fillId="0" borderId="25" xfId="0" applyBorder="1" applyAlignment="1" applyProtection="1" quotePrefix="1">
      <alignment horizontal="center" vertical="center" wrapText="1"/>
      <protection/>
    </xf>
    <xf numFmtId="0" fontId="2" fillId="36" borderId="26" xfId="50" applyFont="1" applyFill="1" applyBorder="1" applyAlignment="1" applyProtection="1">
      <alignment horizontal="center"/>
      <protection/>
    </xf>
    <xf numFmtId="0" fontId="5" fillId="36" borderId="27" xfId="50" applyFont="1" applyFill="1" applyBorder="1" applyAlignment="1" applyProtection="1">
      <alignment horizontal="center"/>
      <protection/>
    </xf>
    <xf numFmtId="0" fontId="6" fillId="33" borderId="0" xfId="50" applyFont="1" applyFill="1" applyBorder="1" applyAlignment="1" applyProtection="1">
      <alignment horizontal="right"/>
      <protection/>
    </xf>
    <xf numFmtId="0" fontId="7" fillId="33" borderId="0" xfId="50" applyFont="1" applyFill="1" applyBorder="1" applyAlignment="1" applyProtection="1">
      <alignment horizontal="center"/>
      <protection/>
    </xf>
    <xf numFmtId="0" fontId="1" fillId="33" borderId="0" xfId="50" applyFont="1" applyFill="1" applyProtection="1">
      <alignment/>
      <protection/>
    </xf>
    <xf numFmtId="0" fontId="6" fillId="33" borderId="0" xfId="50" applyFont="1" applyFill="1" applyBorder="1" applyAlignment="1" applyProtection="1">
      <alignment horizontal="center"/>
      <protection/>
    </xf>
    <xf numFmtId="0" fontId="0" fillId="33" borderId="0" xfId="50" applyFont="1" applyFill="1" applyBorder="1" applyProtection="1">
      <alignment/>
      <protection/>
    </xf>
    <xf numFmtId="0" fontId="9" fillId="33" borderId="0" xfId="50" applyFont="1" applyFill="1" applyBorder="1" applyProtection="1">
      <alignment/>
      <protection/>
    </xf>
    <xf numFmtId="0" fontId="1" fillId="0" borderId="0" xfId="50" applyFont="1" applyProtection="1">
      <alignmen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Determination_Classe_Barrag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6</xdr:row>
      <xdr:rowOff>66675</xdr:rowOff>
    </xdr:from>
    <xdr:to>
      <xdr:col>15</xdr:col>
      <xdr:colOff>0</xdr:colOff>
      <xdr:row>31</xdr:row>
      <xdr:rowOff>0</xdr:rowOff>
    </xdr:to>
    <xdr:pic>
      <xdr:nvPicPr>
        <xdr:cNvPr id="1" name="Picture 2"/>
        <xdr:cNvPicPr preferRelativeResize="1">
          <a:picLocks noChangeAspect="1"/>
        </xdr:cNvPicPr>
      </xdr:nvPicPr>
      <xdr:blipFill>
        <a:blip r:embed="rId1"/>
        <a:stretch>
          <a:fillRect/>
        </a:stretch>
      </xdr:blipFill>
      <xdr:spPr>
        <a:xfrm>
          <a:off x="4257675" y="2295525"/>
          <a:ext cx="5334000" cy="32766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Q218"/>
  <sheetViews>
    <sheetView tabSelected="1" zoomScalePageLayoutView="0" workbookViewId="0" topLeftCell="A1">
      <selection activeCell="B2" sqref="B2"/>
    </sheetView>
  </sheetViews>
  <sheetFormatPr defaultColWidth="11.421875" defaultRowHeight="12.75"/>
  <cols>
    <col min="1" max="1" width="29.00390625" style="39" customWidth="1"/>
    <col min="2" max="2" width="29.00390625" style="10" customWidth="1"/>
    <col min="3" max="3" width="5.8515625" style="8" customWidth="1"/>
    <col min="4" max="8" width="11.421875" style="8" hidden="1" customWidth="1"/>
    <col min="9" max="21" width="11.421875" style="8" customWidth="1"/>
    <col min="22" max="22" width="11.421875" style="9" customWidth="1"/>
    <col min="23" max="16384" width="11.421875" style="10" customWidth="1"/>
  </cols>
  <sheetData>
    <row r="1" spans="1:17" ht="20.25">
      <c r="A1" s="7" t="s">
        <v>0</v>
      </c>
      <c r="B1" s="2">
        <v>8</v>
      </c>
      <c r="I1" s="4" t="s">
        <v>16</v>
      </c>
      <c r="J1" s="5"/>
      <c r="K1" s="5"/>
      <c r="L1" s="5"/>
      <c r="M1" s="5"/>
      <c r="N1" s="5"/>
      <c r="O1" s="6"/>
      <c r="P1" s="1"/>
      <c r="Q1" s="1"/>
    </row>
    <row r="2" spans="1:17" ht="20.25">
      <c r="A2" s="7" t="s">
        <v>1</v>
      </c>
      <c r="B2" s="2">
        <v>250000</v>
      </c>
      <c r="I2" s="11" t="s">
        <v>17</v>
      </c>
      <c r="J2" s="12"/>
      <c r="K2" s="12"/>
      <c r="L2" s="12"/>
      <c r="M2" s="12"/>
      <c r="N2" s="12"/>
      <c r="O2" s="13"/>
      <c r="P2" s="14"/>
      <c r="Q2" s="14"/>
    </row>
    <row r="3" spans="1:15" ht="78.75">
      <c r="A3" s="15" t="s">
        <v>2</v>
      </c>
      <c r="B3" s="3" t="s">
        <v>3</v>
      </c>
      <c r="I3" s="16"/>
      <c r="J3" s="17"/>
      <c r="K3" s="17"/>
      <c r="L3" s="17"/>
      <c r="M3" s="17"/>
      <c r="N3" s="17"/>
      <c r="O3" s="18"/>
    </row>
    <row r="4" spans="1:15" ht="18" customHeight="1">
      <c r="A4" s="19"/>
      <c r="B4" s="20"/>
      <c r="I4" s="21" t="s">
        <v>20</v>
      </c>
      <c r="J4" s="22"/>
      <c r="K4" s="22"/>
      <c r="L4" s="22"/>
      <c r="M4" s="22"/>
      <c r="N4" s="22"/>
      <c r="O4" s="23"/>
    </row>
    <row r="5" spans="1:15" ht="20.25">
      <c r="A5" s="7" t="s">
        <v>4</v>
      </c>
      <c r="B5" s="24">
        <f>B1*B1*SQRT(B2/1000000)</f>
        <v>32</v>
      </c>
      <c r="I5" s="25" t="s">
        <v>18</v>
      </c>
      <c r="J5" s="26"/>
      <c r="K5" s="26"/>
      <c r="L5" s="26"/>
      <c r="M5" s="26"/>
      <c r="N5" s="26"/>
      <c r="O5" s="27"/>
    </row>
    <row r="6" spans="1:15" ht="18" customHeight="1" thickBot="1">
      <c r="A6" s="19"/>
      <c r="B6" s="20"/>
      <c r="I6" s="28"/>
      <c r="J6" s="29"/>
      <c r="K6" s="29"/>
      <c r="L6" s="29"/>
      <c r="M6" s="29"/>
      <c r="N6" s="29"/>
      <c r="O6" s="30"/>
    </row>
    <row r="7" spans="1:8" ht="21" thickBot="1">
      <c r="A7" s="31" t="s">
        <v>5</v>
      </c>
      <c r="B7" s="32" t="str">
        <f>IF(AND(B1&gt;=E8,B5&gt;=E9),E7,IF(AND(B1&gt;=F8,B5&gt;=F9),F7,IF(OR((AND(B1&gt;=G8,B5&gt;=G9)),(AND(B1&gt;=H8,B2&gt;=H10,B3="OUI"))),G7,"Hors nomenclature")))</f>
        <v>C</v>
      </c>
      <c r="D7" s="33" t="s">
        <v>6</v>
      </c>
      <c r="E7" s="34" t="s">
        <v>7</v>
      </c>
      <c r="F7" s="34" t="s">
        <v>8</v>
      </c>
      <c r="G7" s="34" t="s">
        <v>9</v>
      </c>
      <c r="H7" s="34"/>
    </row>
    <row r="8" spans="1:8" ht="12.75">
      <c r="A8" s="35"/>
      <c r="B8" s="9"/>
      <c r="D8" s="8" t="s">
        <v>10</v>
      </c>
      <c r="E8" s="36">
        <v>20</v>
      </c>
      <c r="F8" s="36">
        <v>10</v>
      </c>
      <c r="G8" s="36">
        <v>5</v>
      </c>
      <c r="H8" s="36">
        <v>2</v>
      </c>
    </row>
    <row r="9" spans="1:8" ht="12.75">
      <c r="A9" s="35"/>
      <c r="B9" s="9"/>
      <c r="D9" s="8" t="s">
        <v>11</v>
      </c>
      <c r="E9" s="36">
        <v>1500</v>
      </c>
      <c r="F9" s="36">
        <v>200</v>
      </c>
      <c r="G9" s="36">
        <v>20</v>
      </c>
      <c r="H9" s="36"/>
    </row>
    <row r="10" spans="1:8" ht="12.75">
      <c r="A10" s="35"/>
      <c r="B10" s="9"/>
      <c r="D10" s="37" t="s">
        <v>12</v>
      </c>
      <c r="H10" s="8">
        <v>50000</v>
      </c>
    </row>
    <row r="11" spans="1:2" ht="12.75" hidden="1">
      <c r="A11" s="35" t="s">
        <v>13</v>
      </c>
      <c r="B11" s="9" t="str">
        <f>IF(B1&lt;H8,"HS",IF(B1&lt;G8,"D",IF(B1&lt;F8,"C",IF(B1&lt;E8,"B","A"))))</f>
        <v>C</v>
      </c>
    </row>
    <row r="12" spans="1:2" ht="12.75" hidden="1">
      <c r="A12" s="35" t="s">
        <v>14</v>
      </c>
      <c r="B12" s="9" t="str">
        <f>IF(B5&lt;G9,"D",IF(B5&lt;F9,"C","B"))</f>
        <v>C</v>
      </c>
    </row>
    <row r="13" spans="1:2" ht="12.75" hidden="1">
      <c r="A13" s="35"/>
      <c r="B13" s="9"/>
    </row>
    <row r="14" spans="1:2" ht="12.75" hidden="1">
      <c r="A14" s="35" t="s">
        <v>15</v>
      </c>
      <c r="B14" s="9"/>
    </row>
    <row r="15" spans="1:2" ht="12.75" hidden="1">
      <c r="A15" s="35" t="s">
        <v>3</v>
      </c>
      <c r="B15" s="9"/>
    </row>
    <row r="16" spans="1:2" ht="12.75">
      <c r="A16" s="35"/>
      <c r="B16" s="9"/>
    </row>
    <row r="17" spans="1:2" ht="12.75">
      <c r="A17" s="35"/>
      <c r="B17" s="9"/>
    </row>
    <row r="18" spans="1:2" ht="12.75">
      <c r="A18" s="35"/>
      <c r="B18" s="9"/>
    </row>
    <row r="19" spans="1:2" ht="12.75">
      <c r="A19" s="35"/>
      <c r="B19" s="9"/>
    </row>
    <row r="20" spans="1:2" ht="12.75">
      <c r="A20" s="35"/>
      <c r="B20" s="9"/>
    </row>
    <row r="21" spans="1:2" ht="12.75">
      <c r="A21" s="35"/>
      <c r="B21" s="9"/>
    </row>
    <row r="22" spans="1:2" ht="12.75">
      <c r="A22" s="35"/>
      <c r="B22" s="9"/>
    </row>
    <row r="23" spans="1:2" ht="12.75">
      <c r="A23" s="35"/>
      <c r="B23" s="9"/>
    </row>
    <row r="24" spans="1:2" ht="12.75">
      <c r="A24" s="35"/>
      <c r="B24" s="9"/>
    </row>
    <row r="25" spans="1:2" ht="12.75">
      <c r="A25" s="35"/>
      <c r="B25" s="9"/>
    </row>
    <row r="26" spans="1:2" ht="12.75">
      <c r="A26" s="35"/>
      <c r="B26" s="9"/>
    </row>
    <row r="27" spans="1:2" ht="12.75">
      <c r="A27" s="35"/>
      <c r="B27" s="9"/>
    </row>
    <row r="28" spans="1:2" ht="12.75">
      <c r="A28" s="35"/>
      <c r="B28" s="9"/>
    </row>
    <row r="29" spans="1:2" ht="12.75">
      <c r="A29" s="35"/>
      <c r="B29" s="9"/>
    </row>
    <row r="30" spans="1:2" ht="12.75">
      <c r="A30" s="35"/>
      <c r="B30" s="9"/>
    </row>
    <row r="31" spans="1:2" ht="12.75">
      <c r="A31" s="35"/>
      <c r="B31" s="9"/>
    </row>
    <row r="32" spans="1:9" ht="12.75">
      <c r="A32" s="35"/>
      <c r="B32" s="9"/>
      <c r="I32" s="38" t="s">
        <v>19</v>
      </c>
    </row>
    <row r="33" spans="1:2" ht="12.75">
      <c r="A33" s="35"/>
      <c r="B33" s="9"/>
    </row>
    <row r="34" spans="1:2" ht="12.75">
      <c r="A34" s="35"/>
      <c r="B34" s="9"/>
    </row>
    <row r="35" spans="1:2" ht="12.75">
      <c r="A35" s="35"/>
      <c r="B35" s="9"/>
    </row>
    <row r="36" spans="1:2" ht="12.75">
      <c r="A36" s="35"/>
      <c r="B36" s="9"/>
    </row>
    <row r="37" spans="1:2" ht="12.75">
      <c r="A37" s="35"/>
      <c r="B37" s="9"/>
    </row>
    <row r="38" spans="1:2" ht="12.75">
      <c r="A38" s="35"/>
      <c r="B38" s="9"/>
    </row>
    <row r="39" spans="1:2" ht="12.75">
      <c r="A39" s="35"/>
      <c r="B39" s="9"/>
    </row>
    <row r="40" spans="1:2" ht="12.75">
      <c r="A40" s="35"/>
      <c r="B40" s="9"/>
    </row>
    <row r="41" spans="1:2" ht="12.75">
      <c r="A41" s="35"/>
      <c r="B41" s="9"/>
    </row>
    <row r="42" spans="1:2" ht="12.75">
      <c r="A42" s="35"/>
      <c r="B42" s="9"/>
    </row>
    <row r="43" spans="1:2" ht="12.75">
      <c r="A43" s="35"/>
      <c r="B43" s="9"/>
    </row>
    <row r="44" spans="1:2" ht="12.75">
      <c r="A44" s="35"/>
      <c r="B44" s="9"/>
    </row>
    <row r="45" spans="1:2" ht="12.75">
      <c r="A45" s="35"/>
      <c r="B45" s="9"/>
    </row>
    <row r="46" spans="1:2" ht="12.75">
      <c r="A46" s="35"/>
      <c r="B46" s="9"/>
    </row>
    <row r="47" spans="1:2" ht="12.75">
      <c r="A47" s="35"/>
      <c r="B47" s="9"/>
    </row>
    <row r="48" spans="1:2" ht="12.75">
      <c r="A48" s="35"/>
      <c r="B48" s="9"/>
    </row>
    <row r="49" spans="1:2" ht="12.75">
      <c r="A49" s="35"/>
      <c r="B49" s="9"/>
    </row>
    <row r="50" spans="1:2" ht="12.75">
      <c r="A50" s="35"/>
      <c r="B50" s="9"/>
    </row>
    <row r="51" spans="1:2" ht="12.75">
      <c r="A51" s="35"/>
      <c r="B51" s="9"/>
    </row>
    <row r="52" spans="1:2" ht="12.75">
      <c r="A52" s="35"/>
      <c r="B52" s="9"/>
    </row>
    <row r="53" spans="1:2" ht="12.75">
      <c r="A53" s="35"/>
      <c r="B53" s="9"/>
    </row>
    <row r="54" spans="1:2" ht="12.75">
      <c r="A54" s="35"/>
      <c r="B54" s="9"/>
    </row>
    <row r="55" spans="1:2" ht="12.75">
      <c r="A55" s="35"/>
      <c r="B55" s="9"/>
    </row>
    <row r="56" spans="1:2" ht="12.75">
      <c r="A56" s="35"/>
      <c r="B56" s="9"/>
    </row>
    <row r="57" spans="1:2" ht="12.75">
      <c r="A57" s="35"/>
      <c r="B57" s="9"/>
    </row>
    <row r="58" spans="1:2" ht="12.75">
      <c r="A58" s="35"/>
      <c r="B58" s="9"/>
    </row>
    <row r="59" spans="1:2" ht="12.75">
      <c r="A59" s="35"/>
      <c r="B59" s="9"/>
    </row>
    <row r="60" spans="1:2" ht="12.75">
      <c r="A60" s="35"/>
      <c r="B60" s="9"/>
    </row>
    <row r="61" spans="1:2" ht="12.75">
      <c r="A61" s="35"/>
      <c r="B61" s="9"/>
    </row>
    <row r="62" spans="1:2" ht="12.75">
      <c r="A62" s="35"/>
      <c r="B62" s="9"/>
    </row>
    <row r="63" spans="1:2" ht="12.75">
      <c r="A63" s="35"/>
      <c r="B63" s="9"/>
    </row>
    <row r="64" spans="1:2" ht="12.75">
      <c r="A64" s="35"/>
      <c r="B64" s="9"/>
    </row>
    <row r="65" spans="1:2" ht="12.75">
      <c r="A65" s="35"/>
      <c r="B65" s="9"/>
    </row>
    <row r="66" spans="1:2" ht="12.75">
      <c r="A66" s="35"/>
      <c r="B66" s="9"/>
    </row>
    <row r="67" spans="1:2" ht="12.75">
      <c r="A67" s="35"/>
      <c r="B67" s="9"/>
    </row>
    <row r="68" spans="1:2" ht="12.75">
      <c r="A68" s="35"/>
      <c r="B68" s="9"/>
    </row>
    <row r="69" spans="1:2" ht="12.75">
      <c r="A69" s="35"/>
      <c r="B69" s="9"/>
    </row>
    <row r="70" spans="1:2" ht="12.75">
      <c r="A70" s="35"/>
      <c r="B70" s="9"/>
    </row>
    <row r="71" spans="1:2" ht="12.75">
      <c r="A71" s="35"/>
      <c r="B71" s="9"/>
    </row>
    <row r="72" spans="1:2" ht="12.75">
      <c r="A72" s="35"/>
      <c r="B72" s="9"/>
    </row>
    <row r="73" spans="1:2" ht="12.75">
      <c r="A73" s="35"/>
      <c r="B73" s="9"/>
    </row>
    <row r="74" spans="1:2" ht="12.75">
      <c r="A74" s="35"/>
      <c r="B74" s="9"/>
    </row>
    <row r="75" spans="1:2" ht="12.75">
      <c r="A75" s="35"/>
      <c r="B75" s="9"/>
    </row>
    <row r="76" spans="1:2" ht="12.75">
      <c r="A76" s="35"/>
      <c r="B76" s="9"/>
    </row>
    <row r="77" spans="1:2" ht="12.75">
      <c r="A77" s="35"/>
      <c r="B77" s="9"/>
    </row>
    <row r="78" spans="1:2" ht="12.75">
      <c r="A78" s="35"/>
      <c r="B78" s="9"/>
    </row>
    <row r="79" spans="1:2" ht="12.75">
      <c r="A79" s="35"/>
      <c r="B79" s="9"/>
    </row>
    <row r="80" spans="1:2" ht="12.75">
      <c r="A80" s="35"/>
      <c r="B80" s="9"/>
    </row>
    <row r="81" spans="1:2" ht="12.75">
      <c r="A81" s="35"/>
      <c r="B81" s="9"/>
    </row>
    <row r="82" spans="1:2" ht="12.75">
      <c r="A82" s="35"/>
      <c r="B82" s="9"/>
    </row>
    <row r="83" spans="1:2" ht="12.75">
      <c r="A83" s="35"/>
      <c r="B83" s="9"/>
    </row>
    <row r="84" spans="1:2" ht="12.75">
      <c r="A84" s="35"/>
      <c r="B84" s="9"/>
    </row>
    <row r="85" spans="1:2" ht="12.75">
      <c r="A85" s="35"/>
      <c r="B85" s="9"/>
    </row>
    <row r="86" spans="1:2" ht="12.75">
      <c r="A86" s="35"/>
      <c r="B86" s="9"/>
    </row>
    <row r="87" spans="1:2" ht="12.75">
      <c r="A87" s="35"/>
      <c r="B87" s="9"/>
    </row>
    <row r="88" spans="1:2" ht="12.75">
      <c r="A88" s="35"/>
      <c r="B88" s="9"/>
    </row>
    <row r="89" spans="1:2" ht="12.75">
      <c r="A89" s="35"/>
      <c r="B89" s="9"/>
    </row>
    <row r="90" spans="1:2" ht="12.75">
      <c r="A90" s="35"/>
      <c r="B90" s="9"/>
    </row>
    <row r="91" spans="1:2" ht="12.75">
      <c r="A91" s="35"/>
      <c r="B91" s="9"/>
    </row>
    <row r="92" spans="1:2" ht="12.75">
      <c r="A92" s="35"/>
      <c r="B92" s="9"/>
    </row>
    <row r="93" spans="1:2" ht="12.75">
      <c r="A93" s="35"/>
      <c r="B93" s="9"/>
    </row>
    <row r="94" spans="1:2" ht="12.75">
      <c r="A94" s="35"/>
      <c r="B94" s="9"/>
    </row>
    <row r="95" spans="1:2" ht="12.75">
      <c r="A95" s="35"/>
      <c r="B95" s="9"/>
    </row>
    <row r="96" spans="1:2" ht="12.75">
      <c r="A96" s="35"/>
      <c r="B96" s="9"/>
    </row>
    <row r="97" spans="1:2" ht="12.75">
      <c r="A97" s="35"/>
      <c r="B97" s="9"/>
    </row>
    <row r="98" spans="1:2" ht="12.75">
      <c r="A98" s="35"/>
      <c r="B98" s="9"/>
    </row>
    <row r="99" spans="1:2" ht="12.75">
      <c r="A99" s="35"/>
      <c r="B99" s="9"/>
    </row>
    <row r="100" spans="1:2" ht="12.75">
      <c r="A100" s="35"/>
      <c r="B100" s="9"/>
    </row>
    <row r="101" spans="1:2" ht="12.75">
      <c r="A101" s="35"/>
      <c r="B101" s="9"/>
    </row>
    <row r="102" spans="1:2" ht="12.75">
      <c r="A102" s="35"/>
      <c r="B102" s="9"/>
    </row>
    <row r="103" spans="1:2" ht="12.75">
      <c r="A103" s="35"/>
      <c r="B103" s="9"/>
    </row>
    <row r="104" spans="1:2" ht="12.75">
      <c r="A104" s="35"/>
      <c r="B104" s="9"/>
    </row>
    <row r="105" spans="1:2" ht="12.75">
      <c r="A105" s="35"/>
      <c r="B105" s="9"/>
    </row>
    <row r="106" spans="1:2" ht="12.75">
      <c r="A106" s="35"/>
      <c r="B106" s="9"/>
    </row>
    <row r="107" spans="1:2" ht="12.75">
      <c r="A107" s="35"/>
      <c r="B107" s="9"/>
    </row>
    <row r="108" spans="1:2" ht="12.75">
      <c r="A108" s="35"/>
      <c r="B108" s="9"/>
    </row>
    <row r="109" spans="1:2" ht="12.75">
      <c r="A109" s="35"/>
      <c r="B109" s="9"/>
    </row>
    <row r="110" spans="1:2" ht="12.75">
      <c r="A110" s="35"/>
      <c r="B110" s="9"/>
    </row>
    <row r="111" spans="1:2" ht="12.75">
      <c r="A111" s="35"/>
      <c r="B111" s="9"/>
    </row>
    <row r="112" spans="1:2" ht="12.75">
      <c r="A112" s="35"/>
      <c r="B112" s="9"/>
    </row>
    <row r="113" spans="1:2" ht="12.75">
      <c r="A113" s="35"/>
      <c r="B113" s="9"/>
    </row>
    <row r="114" spans="1:2" ht="12.75">
      <c r="A114" s="35"/>
      <c r="B114" s="9"/>
    </row>
    <row r="115" spans="1:2" ht="12.75">
      <c r="A115" s="35"/>
      <c r="B115" s="9"/>
    </row>
    <row r="116" spans="1:2" ht="12.75">
      <c r="A116" s="35"/>
      <c r="B116" s="9"/>
    </row>
    <row r="117" spans="1:2" ht="12.75">
      <c r="A117" s="35"/>
      <c r="B117" s="9"/>
    </row>
    <row r="118" spans="1:2" ht="12.75">
      <c r="A118" s="35"/>
      <c r="B118" s="9"/>
    </row>
    <row r="119" spans="1:2" ht="12.75">
      <c r="A119" s="35"/>
      <c r="B119" s="9"/>
    </row>
    <row r="120" spans="1:2" ht="12.75">
      <c r="A120" s="35"/>
      <c r="B120" s="9"/>
    </row>
    <row r="121" spans="1:2" ht="12.75">
      <c r="A121" s="35"/>
      <c r="B121" s="9"/>
    </row>
    <row r="122" spans="1:2" ht="12.75">
      <c r="A122" s="35"/>
      <c r="B122" s="9"/>
    </row>
    <row r="123" spans="1:2" ht="12.75">
      <c r="A123" s="35"/>
      <c r="B123" s="9"/>
    </row>
    <row r="124" spans="1:2" ht="12.75">
      <c r="A124" s="35"/>
      <c r="B124" s="9"/>
    </row>
    <row r="125" spans="1:2" ht="12.75">
      <c r="A125" s="35"/>
      <c r="B125" s="9"/>
    </row>
    <row r="126" spans="1:2" ht="12.75">
      <c r="A126" s="35"/>
      <c r="B126" s="9"/>
    </row>
    <row r="127" spans="1:2" ht="12.75">
      <c r="A127" s="35"/>
      <c r="B127" s="9"/>
    </row>
    <row r="128" spans="1:2" ht="12.75">
      <c r="A128" s="35"/>
      <c r="B128" s="9"/>
    </row>
    <row r="129" spans="1:2" ht="12.75">
      <c r="A129" s="35"/>
      <c r="B129" s="9"/>
    </row>
    <row r="130" spans="1:2" ht="12.75">
      <c r="A130" s="35"/>
      <c r="B130" s="9"/>
    </row>
    <row r="131" spans="1:2" ht="12.75">
      <c r="A131" s="35"/>
      <c r="B131" s="9"/>
    </row>
    <row r="132" spans="1:2" ht="12.75">
      <c r="A132" s="35"/>
      <c r="B132" s="9"/>
    </row>
    <row r="133" spans="1:2" ht="12.75">
      <c r="A133" s="35"/>
      <c r="B133" s="9"/>
    </row>
    <row r="134" spans="1:2" ht="12.75">
      <c r="A134" s="35"/>
      <c r="B134" s="9"/>
    </row>
    <row r="135" spans="1:2" ht="12.75">
      <c r="A135" s="35"/>
      <c r="B135" s="9"/>
    </row>
    <row r="136" spans="1:2" ht="12.75">
      <c r="A136" s="35"/>
      <c r="B136" s="9"/>
    </row>
    <row r="137" spans="1:2" ht="12.75">
      <c r="A137" s="35"/>
      <c r="B137" s="9"/>
    </row>
    <row r="138" spans="1:2" ht="12.75">
      <c r="A138" s="35"/>
      <c r="B138" s="9"/>
    </row>
    <row r="139" spans="1:2" ht="12.75">
      <c r="A139" s="35"/>
      <c r="B139" s="9"/>
    </row>
    <row r="140" spans="1:2" ht="12.75">
      <c r="A140" s="35"/>
      <c r="B140" s="9"/>
    </row>
    <row r="141" spans="1:2" ht="12.75">
      <c r="A141" s="35"/>
      <c r="B141" s="9"/>
    </row>
    <row r="142" spans="1:2" ht="12.75">
      <c r="A142" s="35"/>
      <c r="B142" s="9"/>
    </row>
    <row r="143" spans="1:2" ht="12.75">
      <c r="A143" s="35"/>
      <c r="B143" s="9"/>
    </row>
    <row r="144" spans="1:2" ht="12.75">
      <c r="A144" s="35"/>
      <c r="B144" s="9"/>
    </row>
    <row r="145" spans="1:2" ht="12.75">
      <c r="A145" s="35"/>
      <c r="B145" s="9"/>
    </row>
    <row r="146" spans="1:2" ht="12.75">
      <c r="A146" s="35"/>
      <c r="B146" s="9"/>
    </row>
    <row r="147" spans="1:2" ht="12.75">
      <c r="A147" s="35"/>
      <c r="B147" s="9"/>
    </row>
    <row r="148" spans="1:2" ht="12.75">
      <c r="A148" s="35"/>
      <c r="B148" s="9"/>
    </row>
    <row r="149" spans="1:2" ht="12.75">
      <c r="A149" s="35"/>
      <c r="B149" s="9"/>
    </row>
    <row r="150" spans="1:2" ht="12.75">
      <c r="A150" s="35"/>
      <c r="B150" s="9"/>
    </row>
    <row r="151" spans="1:2" ht="12.75">
      <c r="A151" s="35"/>
      <c r="B151" s="9"/>
    </row>
    <row r="152" spans="1:2" ht="12.75">
      <c r="A152" s="35"/>
      <c r="B152" s="9"/>
    </row>
    <row r="153" spans="1:2" ht="12.75">
      <c r="A153" s="35"/>
      <c r="B153" s="9"/>
    </row>
    <row r="154" spans="1:2" ht="12.75">
      <c r="A154" s="35"/>
      <c r="B154" s="9"/>
    </row>
    <row r="155" spans="1:2" ht="12.75">
      <c r="A155" s="35"/>
      <c r="B155" s="9"/>
    </row>
    <row r="156" spans="1:2" ht="12.75">
      <c r="A156" s="35"/>
      <c r="B156" s="9"/>
    </row>
    <row r="157" spans="1:2" ht="12.75">
      <c r="A157" s="35"/>
      <c r="B157" s="9"/>
    </row>
    <row r="158" spans="1:2" ht="12.75">
      <c r="A158" s="35"/>
      <c r="B158" s="9"/>
    </row>
    <row r="159" spans="1:2" ht="12.75">
      <c r="A159" s="35"/>
      <c r="B159" s="9"/>
    </row>
    <row r="160" spans="1:2" ht="12.75">
      <c r="A160" s="35"/>
      <c r="B160" s="9"/>
    </row>
    <row r="161" spans="1:2" ht="12.75">
      <c r="A161" s="35"/>
      <c r="B161" s="9"/>
    </row>
    <row r="162" spans="1:2" ht="12.75">
      <c r="A162" s="35"/>
      <c r="B162" s="9"/>
    </row>
    <row r="163" spans="1:2" ht="12.75">
      <c r="A163" s="35"/>
      <c r="B163" s="9"/>
    </row>
    <row r="164" spans="1:2" ht="12.75">
      <c r="A164" s="35"/>
      <c r="B164" s="9"/>
    </row>
    <row r="165" spans="1:2" ht="12.75">
      <c r="A165" s="35"/>
      <c r="B165" s="9"/>
    </row>
    <row r="166" spans="1:2" ht="12.75">
      <c r="A166" s="35"/>
      <c r="B166" s="9"/>
    </row>
    <row r="167" spans="1:2" ht="12.75">
      <c r="A167" s="35"/>
      <c r="B167" s="9"/>
    </row>
    <row r="168" spans="1:2" ht="12.75">
      <c r="A168" s="35"/>
      <c r="B168" s="9"/>
    </row>
    <row r="169" spans="1:2" ht="12.75">
      <c r="A169" s="35"/>
      <c r="B169" s="9"/>
    </row>
    <row r="170" spans="1:2" ht="12.75">
      <c r="A170" s="35"/>
      <c r="B170" s="9"/>
    </row>
    <row r="171" spans="1:2" ht="12.75">
      <c r="A171" s="35"/>
      <c r="B171" s="9"/>
    </row>
    <row r="172" spans="1:2" ht="12.75">
      <c r="A172" s="35"/>
      <c r="B172" s="9"/>
    </row>
    <row r="173" spans="1:2" ht="12.75">
      <c r="A173" s="35"/>
      <c r="B173" s="9"/>
    </row>
    <row r="174" spans="1:2" ht="12.75">
      <c r="A174" s="35"/>
      <c r="B174" s="9"/>
    </row>
    <row r="175" spans="1:2" ht="12.75">
      <c r="A175" s="35"/>
      <c r="B175" s="9"/>
    </row>
    <row r="176" spans="1:2" ht="12.75">
      <c r="A176" s="35"/>
      <c r="B176" s="9"/>
    </row>
    <row r="177" spans="1:2" ht="12.75">
      <c r="A177" s="35"/>
      <c r="B177" s="9"/>
    </row>
    <row r="178" spans="1:2" ht="12.75">
      <c r="A178" s="35"/>
      <c r="B178" s="9"/>
    </row>
    <row r="179" spans="1:2" ht="12.75">
      <c r="A179" s="35"/>
      <c r="B179" s="9"/>
    </row>
    <row r="180" spans="1:2" ht="12.75">
      <c r="A180" s="35"/>
      <c r="B180" s="9"/>
    </row>
    <row r="181" spans="1:2" ht="12.75">
      <c r="A181" s="35"/>
      <c r="B181" s="9"/>
    </row>
    <row r="182" spans="1:2" ht="12.75">
      <c r="A182" s="35"/>
      <c r="B182" s="9"/>
    </row>
    <row r="183" spans="1:2" ht="12.75">
      <c r="A183" s="35"/>
      <c r="B183" s="9"/>
    </row>
    <row r="184" spans="1:2" ht="12.75">
      <c r="A184" s="35"/>
      <c r="B184" s="9"/>
    </row>
    <row r="185" spans="1:2" ht="12.75">
      <c r="A185" s="35"/>
      <c r="B185" s="9"/>
    </row>
    <row r="186" spans="1:2" ht="12.75">
      <c r="A186" s="35"/>
      <c r="B186" s="9"/>
    </row>
    <row r="187" spans="1:2" ht="12.75">
      <c r="A187" s="35"/>
      <c r="B187" s="9"/>
    </row>
    <row r="188" spans="1:2" ht="12.75">
      <c r="A188" s="35"/>
      <c r="B188" s="9"/>
    </row>
    <row r="189" spans="1:2" ht="12.75">
      <c r="A189" s="35"/>
      <c r="B189" s="9"/>
    </row>
    <row r="190" spans="1:2" ht="12.75">
      <c r="A190" s="35"/>
      <c r="B190" s="9"/>
    </row>
    <row r="191" spans="1:2" ht="12.75">
      <c r="A191" s="35"/>
      <c r="B191" s="9"/>
    </row>
    <row r="192" spans="1:2" ht="12.75">
      <c r="A192" s="35"/>
      <c r="B192" s="9"/>
    </row>
    <row r="193" spans="1:2" ht="12.75">
      <c r="A193" s="35"/>
      <c r="B193" s="9"/>
    </row>
    <row r="194" spans="1:2" ht="12.75">
      <c r="A194" s="35"/>
      <c r="B194" s="9"/>
    </row>
    <row r="195" spans="1:2" ht="12.75">
      <c r="A195" s="35"/>
      <c r="B195" s="9"/>
    </row>
    <row r="196" spans="1:2" ht="12.75">
      <c r="A196" s="35"/>
      <c r="B196" s="9"/>
    </row>
    <row r="197" spans="1:2" ht="12.75">
      <c r="A197" s="35"/>
      <c r="B197" s="9"/>
    </row>
    <row r="198" spans="1:2" ht="12.75">
      <c r="A198" s="35"/>
      <c r="B198" s="9"/>
    </row>
    <row r="199" spans="1:2" ht="12.75">
      <c r="A199" s="35"/>
      <c r="B199" s="9"/>
    </row>
    <row r="200" spans="1:2" ht="12.75">
      <c r="A200" s="35"/>
      <c r="B200" s="9"/>
    </row>
    <row r="201" spans="1:2" ht="12.75">
      <c r="A201" s="35"/>
      <c r="B201" s="9"/>
    </row>
    <row r="202" spans="1:2" ht="12.75">
      <c r="A202" s="35"/>
      <c r="B202" s="9"/>
    </row>
    <row r="203" spans="1:2" ht="12.75">
      <c r="A203" s="35"/>
      <c r="B203" s="9"/>
    </row>
    <row r="204" spans="1:2" ht="12.75">
      <c r="A204" s="35"/>
      <c r="B204" s="9"/>
    </row>
    <row r="205" spans="1:2" ht="12.75">
      <c r="A205" s="35"/>
      <c r="B205" s="9"/>
    </row>
    <row r="206" spans="1:2" ht="12.75">
      <c r="A206" s="35"/>
      <c r="B206" s="9"/>
    </row>
    <row r="207" spans="1:2" ht="12.75">
      <c r="A207" s="35"/>
      <c r="B207" s="9"/>
    </row>
    <row r="208" spans="1:2" ht="12.75">
      <c r="A208" s="35"/>
      <c r="B208" s="9"/>
    </row>
    <row r="209" spans="1:2" ht="12.75">
      <c r="A209" s="35"/>
      <c r="B209" s="9"/>
    </row>
    <row r="210" spans="1:2" ht="12.75">
      <c r="A210" s="35"/>
      <c r="B210" s="9"/>
    </row>
    <row r="211" spans="1:2" ht="12.75">
      <c r="A211" s="35"/>
      <c r="B211" s="9"/>
    </row>
    <row r="212" spans="1:2" ht="12.75">
      <c r="A212" s="35"/>
      <c r="B212" s="9"/>
    </row>
    <row r="213" spans="1:2" ht="12.75">
      <c r="A213" s="35"/>
      <c r="B213" s="9"/>
    </row>
    <row r="214" spans="1:2" ht="12.75">
      <c r="A214" s="35"/>
      <c r="B214" s="9"/>
    </row>
    <row r="215" spans="1:2" ht="12.75">
      <c r="A215" s="35"/>
      <c r="B215" s="9"/>
    </row>
    <row r="216" spans="1:2" ht="12.75">
      <c r="A216" s="35"/>
      <c r="B216" s="9"/>
    </row>
    <row r="217" spans="1:2" ht="12.75">
      <c r="A217" s="35"/>
      <c r="B217" s="9"/>
    </row>
    <row r="218" spans="1:2" ht="12.75">
      <c r="A218" s="35"/>
      <c r="B218" s="9"/>
    </row>
  </sheetData>
  <sheetProtection password="CA65" sheet="1" objects="1" scenarios="1"/>
  <mergeCells count="4">
    <mergeCell ref="I1:O1"/>
    <mergeCell ref="I2:O3"/>
    <mergeCell ref="I4:O4"/>
    <mergeCell ref="I5:O6"/>
  </mergeCells>
  <dataValidations count="1">
    <dataValidation type="list" operator="equal" sqref="B3">
      <formula1>habitations</formula1>
    </dataValidation>
  </dataValidations>
  <printOptions/>
  <pageMargins left="0.7875" right="0.7875" top="1.025" bottom="1.025" header="0.7875" footer="0.7875"/>
  <pageSetup firstPageNumber="1" useFirstPageNumber="1" horizontalDpi="300" verticalDpi="300" orientation="portrait"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Alexandre MULLENS</cp:lastModifiedBy>
  <dcterms:modified xsi:type="dcterms:W3CDTF">2019-10-29T13:25:22Z</dcterms:modified>
  <cp:category/>
  <cp:version/>
  <cp:contentType/>
  <cp:contentStatus/>
</cp:coreProperties>
</file>